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05" yWindow="1545" windowWidth="10515" windowHeight="7740" activeTab="0"/>
  </bookViews>
  <sheets>
    <sheet name="Юниоры" sheetId="1" r:id="rId1"/>
  </sheets>
  <definedNames/>
  <calcPr fullCalcOnLoad="1"/>
</workbook>
</file>

<file path=xl/sharedStrings.xml><?xml version="1.0" encoding="utf-8"?>
<sst xmlns="http://schemas.openxmlformats.org/spreadsheetml/2006/main" count="130" uniqueCount="99">
  <si>
    <t>КОМИТЕТ ПО ЛЫЖЕРОЛЛЕРАМ ФЕДЕРАЦИИ ЛЫЖНЫХ ГОНОК РОССИИ</t>
  </si>
  <si>
    <t>Жюри соревнований:</t>
  </si>
  <si>
    <t>Технические данные:</t>
  </si>
  <si>
    <t>Технический делегат:</t>
  </si>
  <si>
    <t>Дистанция:</t>
  </si>
  <si>
    <t>Главный судья:</t>
  </si>
  <si>
    <t>Кругов:</t>
  </si>
  <si>
    <t>Место</t>
  </si>
  <si>
    <t>Фамилия, имя</t>
  </si>
  <si>
    <t>Субъект РФ</t>
  </si>
  <si>
    <t>Очки</t>
  </si>
  <si>
    <t>Результат</t>
  </si>
  <si>
    <t>Москва</t>
  </si>
  <si>
    <t>Погода</t>
  </si>
  <si>
    <t>Состояние трассы</t>
  </si>
  <si>
    <t>Статистика гонки</t>
  </si>
  <si>
    <t>Не старт.</t>
  </si>
  <si>
    <t>Технический делегат</t>
  </si>
  <si>
    <t>Главный секретарь</t>
  </si>
  <si>
    <t xml:space="preserve">  ПРОТОКОЛ  РЕЗУЛЬТАТОВ</t>
  </si>
  <si>
    <t>Место проведения:</t>
  </si>
  <si>
    <t>Длина круга</t>
  </si>
  <si>
    <t>Старт номер</t>
  </si>
  <si>
    <t>Год рожд.</t>
  </si>
  <si>
    <t>Звание разряд</t>
  </si>
  <si>
    <t>ДСО, СК, ФСО</t>
  </si>
  <si>
    <t>Отставание</t>
  </si>
  <si>
    <t>I</t>
  </si>
  <si>
    <t>Температура</t>
  </si>
  <si>
    <t>Воздуха</t>
  </si>
  <si>
    <t>Не финиш.</t>
  </si>
  <si>
    <t>Дисквал.</t>
  </si>
  <si>
    <t>О</t>
  </si>
  <si>
    <t>Московская область</t>
  </si>
  <si>
    <t>Гаврилов Александр</t>
  </si>
  <si>
    <t>Синюков Иван</t>
  </si>
  <si>
    <t>Лебедев Никита</t>
  </si>
  <si>
    <t>Бакалдин Илья</t>
  </si>
  <si>
    <t>Котов Александр</t>
  </si>
  <si>
    <t>ДЮСШ 32</t>
  </si>
  <si>
    <t>Представитель:</t>
  </si>
  <si>
    <t>Новгородская область</t>
  </si>
  <si>
    <t>Н. Новгород</t>
  </si>
  <si>
    <t>Голубков Л.В. (Москва)</t>
  </si>
  <si>
    <t>СДЮШОР №5</t>
  </si>
  <si>
    <t>Голубков Л.В.</t>
  </si>
  <si>
    <t>Корсаков Сергей</t>
  </si>
  <si>
    <t>Тюрин Александр</t>
  </si>
  <si>
    <t>Рюмин Сергей</t>
  </si>
  <si>
    <t>Безгин Илья</t>
  </si>
  <si>
    <t>Синицын Никита</t>
  </si>
  <si>
    <t>Белгородская область</t>
  </si>
  <si>
    <t>ФЕДЕРАЦИЯ ЛЫЖНЫХ ГОНОК  РОССИИ</t>
  </si>
  <si>
    <t>II этап Кубка России</t>
  </si>
  <si>
    <t>г. Белгород</t>
  </si>
  <si>
    <t>солнечно</t>
  </si>
  <si>
    <t>Отличное</t>
  </si>
  <si>
    <t>25С</t>
  </si>
  <si>
    <t>кмс</t>
  </si>
  <si>
    <t>ЦСП "Луч"</t>
  </si>
  <si>
    <t>Воронеж</t>
  </si>
  <si>
    <t>Будылов Антон</t>
  </si>
  <si>
    <t>Хаимов Максим</t>
  </si>
  <si>
    <t>Вещеникин Иван</t>
  </si>
  <si>
    <t>Силонин Евгений</t>
  </si>
  <si>
    <t>Зубов Александр</t>
  </si>
  <si>
    <t>Студеникин Александр</t>
  </si>
  <si>
    <t>Романов Евгений</t>
  </si>
  <si>
    <t>Большаков Дмитрий</t>
  </si>
  <si>
    <t>Пастухов Александр</t>
  </si>
  <si>
    <t>Горбунов Андрей</t>
  </si>
  <si>
    <t>Ярочкин Руслан</t>
  </si>
  <si>
    <t>Бледных Александр</t>
  </si>
  <si>
    <t>с/к Нижегородец</t>
  </si>
  <si>
    <t>Костово</t>
  </si>
  <si>
    <t>МОУ ДОД ДЮСШ "Олимп"</t>
  </si>
  <si>
    <t>Балашов</t>
  </si>
  <si>
    <t>ЦСП</t>
  </si>
  <si>
    <t>Радченко А.А. (Белгород)</t>
  </si>
  <si>
    <t>Примечание</t>
  </si>
  <si>
    <t xml:space="preserve">п. 63.3 </t>
  </si>
  <si>
    <t>Липецкая область</t>
  </si>
  <si>
    <t xml:space="preserve">Нижегородская обл. </t>
  </si>
  <si>
    <t>Саратовская область</t>
  </si>
  <si>
    <t xml:space="preserve">Белгородская область </t>
  </si>
  <si>
    <t>Свободный стиль</t>
  </si>
  <si>
    <t xml:space="preserve">г. Москва </t>
  </si>
  <si>
    <t>16 км</t>
  </si>
  <si>
    <t xml:space="preserve">Храмов Н. А. </t>
  </si>
  <si>
    <t>3333 м</t>
  </si>
  <si>
    <t>Кущенко А.И.</t>
  </si>
  <si>
    <t xml:space="preserve"> Начало:11:55</t>
  </si>
  <si>
    <t xml:space="preserve"> Окончание:12:37</t>
  </si>
  <si>
    <t>Пермский край</t>
  </si>
  <si>
    <t xml:space="preserve">Индивидуальная гонка, ЮНИОРЫ 16 км </t>
  </si>
  <si>
    <t>Областная федерация лыжных гонок и лыжероллеров</t>
  </si>
  <si>
    <t>ФОК "Атлант"</t>
  </si>
  <si>
    <t>Управление по физической культуре и спорту г. Белгорода</t>
  </si>
  <si>
    <t>28 мая 2011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</si>
</sst>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hh:mm:ss.0"/>
    <numFmt numFmtId="182" formatCode="\+hh:mm:ss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20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20" fontId="2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9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0" fontId="10" fillId="0" borderId="17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20" fontId="2" fillId="0" borderId="20" xfId="0" applyNumberFormat="1" applyFont="1" applyBorder="1" applyAlignment="1">
      <alignment horizontal="center"/>
    </xf>
    <xf numFmtId="20" fontId="2" fillId="0" borderId="21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6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8" borderId="19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2</xdr:col>
      <xdr:colOff>266700</xdr:colOff>
      <xdr:row>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162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0</xdr:row>
      <xdr:rowOff>57150</xdr:rowOff>
    </xdr:from>
    <xdr:to>
      <xdr:col>11</xdr:col>
      <xdr:colOff>476250</xdr:colOff>
      <xdr:row>4</xdr:row>
      <xdr:rowOff>57150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571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0</xdr:rowOff>
    </xdr:from>
    <xdr:to>
      <xdr:col>2</xdr:col>
      <xdr:colOff>1638300</xdr:colOff>
      <xdr:row>7</xdr:row>
      <xdr:rowOff>228600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876300"/>
          <a:ext cx="149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</xdr:row>
      <xdr:rowOff>133350</xdr:rowOff>
    </xdr:from>
    <xdr:to>
      <xdr:col>9</xdr:col>
      <xdr:colOff>276225</xdr:colOff>
      <xdr:row>8</xdr:row>
      <xdr:rowOff>19050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809625"/>
          <a:ext cx="88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1" sqref="F31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4.57421875" style="0" customWidth="1"/>
    <col min="4" max="4" width="8.8515625" style="0" customWidth="1"/>
    <col min="5" max="5" width="8.7109375" style="0" customWidth="1"/>
    <col min="6" max="6" width="23.8515625" style="0" customWidth="1"/>
    <col min="7" max="7" width="23.00390625" style="0" customWidth="1"/>
    <col min="8" max="8" width="11.00390625" style="0" customWidth="1"/>
    <col min="9" max="9" width="10.28125" style="0" customWidth="1"/>
    <col min="10" max="10" width="8.140625" style="0" customWidth="1"/>
    <col min="11" max="11" width="3.140625" style="0" customWidth="1"/>
    <col min="12" max="12" width="8.57421875" style="0" customWidth="1"/>
  </cols>
  <sheetData>
    <row r="1" spans="3:10" ht="18.75">
      <c r="C1" s="19" t="s">
        <v>97</v>
      </c>
      <c r="D1" s="19"/>
      <c r="E1" s="19"/>
      <c r="F1" s="19"/>
      <c r="G1" s="19"/>
      <c r="H1" s="19"/>
      <c r="I1" s="19"/>
      <c r="J1" s="17"/>
    </row>
    <row r="2" spans="3:10" ht="18.75">
      <c r="C2" s="16"/>
      <c r="D2" s="16"/>
      <c r="E2" s="16"/>
      <c r="F2" s="16" t="s">
        <v>95</v>
      </c>
      <c r="G2" s="16"/>
      <c r="H2" s="16"/>
      <c r="I2" s="16"/>
      <c r="J2" s="17"/>
    </row>
    <row r="3" spans="1:12" ht="15.75">
      <c r="A3" s="70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5.7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8" customHeight="1">
      <c r="A5" s="20" t="s">
        <v>53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7.25" customHeight="1">
      <c r="A6" s="22" t="s">
        <v>19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 spans="1:12" ht="17.25" customHeight="1">
      <c r="A7" s="22" t="s">
        <v>94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9.5" customHeight="1">
      <c r="A8" s="22" t="s">
        <v>85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>
      <c r="A9" s="4" t="s">
        <v>20</v>
      </c>
      <c r="B9" s="2"/>
      <c r="C9" s="1"/>
      <c r="D9" s="58"/>
      <c r="E9" s="59"/>
      <c r="F9" s="59"/>
      <c r="G9" s="60"/>
      <c r="H9" s="61" t="s">
        <v>98</v>
      </c>
      <c r="I9" s="62"/>
      <c r="J9" s="62"/>
      <c r="K9" s="62"/>
      <c r="L9" s="63"/>
    </row>
    <row r="10" spans="1:12" ht="18.75" customHeight="1">
      <c r="A10" s="64" t="s">
        <v>54</v>
      </c>
      <c r="B10" s="65"/>
      <c r="C10" s="66"/>
      <c r="D10" s="64"/>
      <c r="E10" s="65"/>
      <c r="F10" s="65"/>
      <c r="G10" s="66"/>
      <c r="H10" s="67" t="s">
        <v>91</v>
      </c>
      <c r="I10" s="68"/>
      <c r="J10" s="67" t="s">
        <v>92</v>
      </c>
      <c r="K10" s="68"/>
      <c r="L10" s="74"/>
    </row>
    <row r="11" spans="1:12" ht="15.75">
      <c r="A11" s="25" t="s">
        <v>1</v>
      </c>
      <c r="B11" s="25"/>
      <c r="C11" s="25"/>
      <c r="D11" s="25"/>
      <c r="E11" s="25"/>
      <c r="F11" s="25"/>
      <c r="G11" s="25"/>
      <c r="H11" s="25" t="s">
        <v>2</v>
      </c>
      <c r="I11" s="25"/>
      <c r="J11" s="25"/>
      <c r="K11" s="25"/>
      <c r="L11" s="25"/>
    </row>
    <row r="12" spans="1:12" ht="15.75">
      <c r="A12" s="51" t="s">
        <v>3</v>
      </c>
      <c r="B12" s="52"/>
      <c r="C12" s="53"/>
      <c r="D12" s="45" t="s">
        <v>45</v>
      </c>
      <c r="E12" s="46"/>
      <c r="F12" s="47"/>
      <c r="G12" s="3" t="s">
        <v>86</v>
      </c>
      <c r="H12" s="51" t="s">
        <v>4</v>
      </c>
      <c r="I12" s="53"/>
      <c r="J12" s="48" t="s">
        <v>87</v>
      </c>
      <c r="K12" s="49"/>
      <c r="L12" s="50"/>
    </row>
    <row r="13" spans="1:12" ht="15.75">
      <c r="A13" s="51" t="s">
        <v>5</v>
      </c>
      <c r="B13" s="52"/>
      <c r="C13" s="53"/>
      <c r="D13" s="45" t="s">
        <v>88</v>
      </c>
      <c r="E13" s="46"/>
      <c r="F13" s="47"/>
      <c r="G13" s="3" t="s">
        <v>86</v>
      </c>
      <c r="H13" s="78" t="s">
        <v>21</v>
      </c>
      <c r="I13" s="79"/>
      <c r="J13" s="75" t="s">
        <v>89</v>
      </c>
      <c r="K13" s="76"/>
      <c r="L13" s="77"/>
    </row>
    <row r="14" spans="1:12" ht="15.75">
      <c r="A14" s="80" t="s">
        <v>40</v>
      </c>
      <c r="B14" s="81"/>
      <c r="C14" s="82"/>
      <c r="D14" s="54" t="s">
        <v>90</v>
      </c>
      <c r="E14" s="73"/>
      <c r="F14" s="55"/>
      <c r="G14" s="3" t="s">
        <v>54</v>
      </c>
      <c r="H14" s="51" t="s">
        <v>6</v>
      </c>
      <c r="I14" s="53"/>
      <c r="J14" s="45">
        <v>5</v>
      </c>
      <c r="K14" s="46"/>
      <c r="L14" s="47"/>
    </row>
    <row r="15" spans="1:12" ht="30">
      <c r="A15" s="8" t="s">
        <v>7</v>
      </c>
      <c r="B15" s="8" t="s">
        <v>22</v>
      </c>
      <c r="C15" s="8" t="s">
        <v>8</v>
      </c>
      <c r="D15" s="9" t="s">
        <v>23</v>
      </c>
      <c r="E15" s="8" t="s">
        <v>24</v>
      </c>
      <c r="F15" s="8" t="s">
        <v>9</v>
      </c>
      <c r="G15" s="8" t="s">
        <v>25</v>
      </c>
      <c r="H15" s="9" t="s">
        <v>11</v>
      </c>
      <c r="I15" s="10" t="s">
        <v>26</v>
      </c>
      <c r="J15" s="9" t="s">
        <v>10</v>
      </c>
      <c r="K15" s="71" t="s">
        <v>79</v>
      </c>
      <c r="L15" s="72"/>
    </row>
    <row r="16" spans="1:12" ht="15.75">
      <c r="A16" s="13">
        <v>1</v>
      </c>
      <c r="B16" s="13">
        <v>61</v>
      </c>
      <c r="C16" s="13" t="s">
        <v>34</v>
      </c>
      <c r="D16" s="13">
        <v>1993</v>
      </c>
      <c r="E16" s="13" t="s">
        <v>58</v>
      </c>
      <c r="F16" s="13" t="s">
        <v>81</v>
      </c>
      <c r="G16" s="13"/>
      <c r="H16" s="14">
        <v>0.02153935185185185</v>
      </c>
      <c r="I16" s="12">
        <f>H16-$H$16</f>
        <v>0</v>
      </c>
      <c r="J16" s="15">
        <v>50</v>
      </c>
      <c r="K16" s="69"/>
      <c r="L16" s="69"/>
    </row>
    <row r="17" spans="1:12" ht="15.75">
      <c r="A17" s="13">
        <v>2</v>
      </c>
      <c r="B17" s="13">
        <v>58</v>
      </c>
      <c r="C17" s="13" t="s">
        <v>37</v>
      </c>
      <c r="D17" s="13">
        <v>1991</v>
      </c>
      <c r="E17" s="13" t="s">
        <v>58</v>
      </c>
      <c r="F17" s="13" t="s">
        <v>33</v>
      </c>
      <c r="G17" s="13"/>
      <c r="H17" s="14">
        <v>0.021699074074074075</v>
      </c>
      <c r="I17" s="12">
        <f aca="true" t="shared" si="0" ref="I17:I37">H17-$H$16</f>
        <v>0.0001597222222222243</v>
      </c>
      <c r="J17" s="15">
        <v>45</v>
      </c>
      <c r="K17" s="69"/>
      <c r="L17" s="69"/>
    </row>
    <row r="18" spans="1:12" ht="15.75">
      <c r="A18" s="13">
        <v>3</v>
      </c>
      <c r="B18" s="13">
        <v>60</v>
      </c>
      <c r="C18" s="13" t="s">
        <v>35</v>
      </c>
      <c r="D18" s="13">
        <v>1991</v>
      </c>
      <c r="E18" s="13" t="s">
        <v>58</v>
      </c>
      <c r="F18" s="13" t="s">
        <v>81</v>
      </c>
      <c r="G18" s="13"/>
      <c r="H18" s="14">
        <v>0.021894675925925925</v>
      </c>
      <c r="I18" s="12">
        <f t="shared" si="0"/>
        <v>0.0003553240740740739</v>
      </c>
      <c r="J18" s="15">
        <v>40</v>
      </c>
      <c r="K18" s="69"/>
      <c r="L18" s="69"/>
    </row>
    <row r="19" spans="1:12" ht="15.75">
      <c r="A19" s="13">
        <v>4</v>
      </c>
      <c r="B19" s="13">
        <v>56</v>
      </c>
      <c r="C19" s="13" t="s">
        <v>61</v>
      </c>
      <c r="D19" s="13">
        <v>1992</v>
      </c>
      <c r="E19" s="13" t="s">
        <v>58</v>
      </c>
      <c r="F19" s="13" t="s">
        <v>74</v>
      </c>
      <c r="G19" s="13" t="s">
        <v>73</v>
      </c>
      <c r="H19" s="14">
        <v>0.021902777777777774</v>
      </c>
      <c r="I19" s="12">
        <f t="shared" si="0"/>
        <v>0.0003634259259259233</v>
      </c>
      <c r="J19" s="15">
        <v>36</v>
      </c>
      <c r="K19" s="69"/>
      <c r="L19" s="69"/>
    </row>
    <row r="20" spans="1:12" ht="15.75">
      <c r="A20" s="13">
        <v>5</v>
      </c>
      <c r="B20" s="13">
        <v>59</v>
      </c>
      <c r="C20" s="13" t="s">
        <v>36</v>
      </c>
      <c r="D20" s="13">
        <v>1991</v>
      </c>
      <c r="E20" s="13" t="s">
        <v>58</v>
      </c>
      <c r="F20" s="13" t="s">
        <v>42</v>
      </c>
      <c r="G20" s="13" t="s">
        <v>44</v>
      </c>
      <c r="H20" s="14">
        <v>0.021903935185185186</v>
      </c>
      <c r="I20" s="12">
        <f t="shared" si="0"/>
        <v>0.0003645833333333348</v>
      </c>
      <c r="J20" s="15">
        <v>32</v>
      </c>
      <c r="K20" s="69"/>
      <c r="L20" s="69"/>
    </row>
    <row r="21" spans="1:12" ht="15.75">
      <c r="A21" s="13">
        <v>6</v>
      </c>
      <c r="B21" s="13">
        <v>51</v>
      </c>
      <c r="C21" s="13" t="s">
        <v>62</v>
      </c>
      <c r="D21" s="13">
        <v>1992</v>
      </c>
      <c r="E21" s="13" t="s">
        <v>58</v>
      </c>
      <c r="F21" s="13" t="s">
        <v>82</v>
      </c>
      <c r="G21" s="13" t="s">
        <v>96</v>
      </c>
      <c r="H21" s="14">
        <v>0.02221064814814815</v>
      </c>
      <c r="I21" s="12">
        <f t="shared" si="0"/>
        <v>0.0006712962962962983</v>
      </c>
      <c r="J21" s="15">
        <v>28</v>
      </c>
      <c r="K21" s="69"/>
      <c r="L21" s="69"/>
    </row>
    <row r="22" spans="1:12" ht="15.75">
      <c r="A22" s="13">
        <v>7</v>
      </c>
      <c r="B22" s="13">
        <v>55</v>
      </c>
      <c r="C22" s="13" t="s">
        <v>46</v>
      </c>
      <c r="D22" s="13">
        <v>1991</v>
      </c>
      <c r="E22" s="11" t="s">
        <v>27</v>
      </c>
      <c r="F22" s="13" t="s">
        <v>12</v>
      </c>
      <c r="G22" s="13" t="s">
        <v>59</v>
      </c>
      <c r="H22" s="14">
        <v>0.022266203703703705</v>
      </c>
      <c r="I22" s="12">
        <f t="shared" si="0"/>
        <v>0.0007268518518518535</v>
      </c>
      <c r="J22" s="15">
        <v>24</v>
      </c>
      <c r="K22" s="69"/>
      <c r="L22" s="69"/>
    </row>
    <row r="23" spans="1:12" ht="15.75">
      <c r="A23" s="13">
        <v>8</v>
      </c>
      <c r="B23" s="13">
        <v>57</v>
      </c>
      <c r="C23" s="13" t="s">
        <v>47</v>
      </c>
      <c r="D23" s="13">
        <v>1992</v>
      </c>
      <c r="E23" s="13" t="s">
        <v>58</v>
      </c>
      <c r="F23" s="13" t="s">
        <v>12</v>
      </c>
      <c r="G23" s="13" t="s">
        <v>59</v>
      </c>
      <c r="H23" s="14">
        <v>0.02250925925925926</v>
      </c>
      <c r="I23" s="12">
        <f t="shared" si="0"/>
        <v>0.0009699074074074089</v>
      </c>
      <c r="J23" s="15">
        <v>23</v>
      </c>
      <c r="K23" s="69"/>
      <c r="L23" s="69"/>
    </row>
    <row r="24" spans="1:12" ht="15.75">
      <c r="A24" s="13">
        <v>9</v>
      </c>
      <c r="B24" s="13">
        <v>50</v>
      </c>
      <c r="C24" s="13" t="s">
        <v>50</v>
      </c>
      <c r="D24" s="13">
        <v>1992</v>
      </c>
      <c r="E24" s="11" t="s">
        <v>27</v>
      </c>
      <c r="F24" s="13" t="s">
        <v>81</v>
      </c>
      <c r="G24" s="13"/>
      <c r="H24" s="14">
        <v>0.023040509259259257</v>
      </c>
      <c r="I24" s="12">
        <f>H24-$H$16</f>
        <v>0.001501157407407406</v>
      </c>
      <c r="J24" s="15">
        <v>22</v>
      </c>
      <c r="K24" s="69"/>
      <c r="L24" s="69"/>
    </row>
    <row r="25" spans="1:12" ht="15.75">
      <c r="A25" s="13">
        <v>10</v>
      </c>
      <c r="B25" s="13">
        <v>49</v>
      </c>
      <c r="C25" s="13" t="s">
        <v>63</v>
      </c>
      <c r="D25" s="13">
        <v>1993</v>
      </c>
      <c r="E25" s="13"/>
      <c r="F25" s="13" t="s">
        <v>60</v>
      </c>
      <c r="G25" s="13"/>
      <c r="H25" s="14">
        <v>0.023206018518518515</v>
      </c>
      <c r="I25" s="12">
        <f t="shared" si="0"/>
        <v>0.0016666666666666635</v>
      </c>
      <c r="J25" s="15">
        <v>21</v>
      </c>
      <c r="K25" s="80" t="s">
        <v>80</v>
      </c>
      <c r="L25" s="82"/>
    </row>
    <row r="26" spans="1:12" ht="15.75">
      <c r="A26" s="13">
        <v>11</v>
      </c>
      <c r="B26" s="13">
        <v>52</v>
      </c>
      <c r="C26" s="13" t="s">
        <v>64</v>
      </c>
      <c r="D26" s="13">
        <v>1994</v>
      </c>
      <c r="E26" s="11" t="s">
        <v>27</v>
      </c>
      <c r="F26" s="13" t="s">
        <v>42</v>
      </c>
      <c r="G26" s="13" t="s">
        <v>44</v>
      </c>
      <c r="H26" s="14">
        <v>0.023258101851851853</v>
      </c>
      <c r="I26" s="12">
        <f t="shared" si="0"/>
        <v>0.0017187500000000015</v>
      </c>
      <c r="J26" s="15">
        <v>20</v>
      </c>
      <c r="K26" s="69"/>
      <c r="L26" s="69"/>
    </row>
    <row r="27" spans="1:12" ht="15.75">
      <c r="A27" s="13">
        <v>12</v>
      </c>
      <c r="B27" s="13">
        <v>67</v>
      </c>
      <c r="C27" s="13" t="s">
        <v>65</v>
      </c>
      <c r="D27" s="13">
        <v>1992</v>
      </c>
      <c r="E27" s="11" t="s">
        <v>27</v>
      </c>
      <c r="F27" s="13" t="s">
        <v>83</v>
      </c>
      <c r="G27" s="13" t="s">
        <v>76</v>
      </c>
      <c r="H27" s="14">
        <v>0.023317129629629632</v>
      </c>
      <c r="I27" s="12">
        <f t="shared" si="0"/>
        <v>0.001777777777777781</v>
      </c>
      <c r="J27" s="15">
        <v>19</v>
      </c>
      <c r="K27" s="69"/>
      <c r="L27" s="69"/>
    </row>
    <row r="28" spans="1:12" ht="15.75">
      <c r="A28" s="13">
        <v>13</v>
      </c>
      <c r="B28" s="13">
        <v>53</v>
      </c>
      <c r="C28" s="13" t="s">
        <v>49</v>
      </c>
      <c r="D28" s="13">
        <v>1995</v>
      </c>
      <c r="E28" s="11" t="s">
        <v>27</v>
      </c>
      <c r="F28" s="13" t="s">
        <v>12</v>
      </c>
      <c r="G28" s="13" t="s">
        <v>39</v>
      </c>
      <c r="H28" s="14">
        <v>0.023512731481481485</v>
      </c>
      <c r="I28" s="12">
        <f t="shared" si="0"/>
        <v>0.001973379629629634</v>
      </c>
      <c r="J28" s="15">
        <v>18</v>
      </c>
      <c r="K28" s="69"/>
      <c r="L28" s="69"/>
    </row>
    <row r="29" spans="1:12" ht="15.75">
      <c r="A29" s="13">
        <v>14</v>
      </c>
      <c r="B29" s="13">
        <v>41</v>
      </c>
      <c r="C29" s="13" t="s">
        <v>66</v>
      </c>
      <c r="D29" s="13">
        <v>1993</v>
      </c>
      <c r="E29" s="13"/>
      <c r="F29" s="13" t="s">
        <v>60</v>
      </c>
      <c r="G29" s="13"/>
      <c r="H29" s="14">
        <v>0.023524305555555555</v>
      </c>
      <c r="I29" s="12">
        <f t="shared" si="0"/>
        <v>0.001984953703703704</v>
      </c>
      <c r="J29" s="15">
        <v>17</v>
      </c>
      <c r="K29" s="69"/>
      <c r="L29" s="69"/>
    </row>
    <row r="30" spans="1:12" ht="15.75">
      <c r="A30" s="13">
        <v>15</v>
      </c>
      <c r="B30" s="13">
        <v>54</v>
      </c>
      <c r="C30" s="13" t="s">
        <v>48</v>
      </c>
      <c r="D30" s="13">
        <v>1992</v>
      </c>
      <c r="E30" s="11" t="s">
        <v>27</v>
      </c>
      <c r="F30" s="13" t="s">
        <v>81</v>
      </c>
      <c r="G30" s="13"/>
      <c r="H30" s="14">
        <v>0.023701388888888893</v>
      </c>
      <c r="I30" s="12">
        <f t="shared" si="0"/>
        <v>0.002162037037037042</v>
      </c>
      <c r="J30" s="15">
        <v>16</v>
      </c>
      <c r="K30" s="69"/>
      <c r="L30" s="69"/>
    </row>
    <row r="31" spans="1:12" ht="15.75">
      <c r="A31" s="13">
        <v>16</v>
      </c>
      <c r="B31" s="13">
        <v>43</v>
      </c>
      <c r="C31" s="13" t="s">
        <v>38</v>
      </c>
      <c r="D31" s="13">
        <v>1994</v>
      </c>
      <c r="E31" s="13"/>
      <c r="F31" s="13" t="s">
        <v>93</v>
      </c>
      <c r="G31" s="13" t="s">
        <v>75</v>
      </c>
      <c r="H31" s="14">
        <v>0.023744212962962963</v>
      </c>
      <c r="I31" s="12">
        <f t="shared" si="0"/>
        <v>0.0022048611111111123</v>
      </c>
      <c r="J31" s="15">
        <v>15</v>
      </c>
      <c r="K31" s="69"/>
      <c r="L31" s="69"/>
    </row>
    <row r="32" spans="1:12" ht="15.75">
      <c r="A32" s="13">
        <v>17</v>
      </c>
      <c r="B32" s="13">
        <v>46</v>
      </c>
      <c r="C32" s="13" t="s">
        <v>67</v>
      </c>
      <c r="D32" s="13">
        <v>1993</v>
      </c>
      <c r="E32" s="11" t="s">
        <v>27</v>
      </c>
      <c r="F32" s="13" t="s">
        <v>33</v>
      </c>
      <c r="G32" s="13"/>
      <c r="H32" s="14">
        <v>0.023858796296296298</v>
      </c>
      <c r="I32" s="12">
        <f t="shared" si="0"/>
        <v>0.002319444444444447</v>
      </c>
      <c r="J32" s="15">
        <v>14</v>
      </c>
      <c r="K32" s="69"/>
      <c r="L32" s="69"/>
    </row>
    <row r="33" spans="1:12" ht="15.75">
      <c r="A33" s="13">
        <v>18</v>
      </c>
      <c r="B33" s="13">
        <v>44</v>
      </c>
      <c r="C33" s="13" t="s">
        <v>68</v>
      </c>
      <c r="D33" s="13">
        <v>1994</v>
      </c>
      <c r="E33" s="11" t="s">
        <v>27</v>
      </c>
      <c r="F33" s="13" t="s">
        <v>41</v>
      </c>
      <c r="G33" s="13" t="s">
        <v>77</v>
      </c>
      <c r="H33" s="14">
        <v>0.02454166666666667</v>
      </c>
      <c r="I33" s="12">
        <f t="shared" si="0"/>
        <v>0.0030023148148148188</v>
      </c>
      <c r="J33" s="15">
        <v>13</v>
      </c>
      <c r="K33" s="69"/>
      <c r="L33" s="69"/>
    </row>
    <row r="34" spans="1:12" ht="15.75">
      <c r="A34" s="13">
        <v>19</v>
      </c>
      <c r="B34" s="13">
        <v>47</v>
      </c>
      <c r="C34" s="13" t="s">
        <v>69</v>
      </c>
      <c r="D34" s="13">
        <v>1991</v>
      </c>
      <c r="E34" s="13"/>
      <c r="F34" s="13" t="s">
        <v>51</v>
      </c>
      <c r="G34" s="13"/>
      <c r="H34" s="14">
        <v>0.024741898148148145</v>
      </c>
      <c r="I34" s="12">
        <f t="shared" si="0"/>
        <v>0.0032025462962962936</v>
      </c>
      <c r="J34" s="15">
        <v>12</v>
      </c>
      <c r="K34" s="69"/>
      <c r="L34" s="69"/>
    </row>
    <row r="35" spans="1:12" ht="15.75">
      <c r="A35" s="13">
        <v>20</v>
      </c>
      <c r="B35" s="13">
        <v>48</v>
      </c>
      <c r="C35" s="13" t="s">
        <v>70</v>
      </c>
      <c r="D35" s="13">
        <v>1994</v>
      </c>
      <c r="E35" s="11" t="s">
        <v>27</v>
      </c>
      <c r="F35" s="13" t="s">
        <v>12</v>
      </c>
      <c r="G35" s="13" t="s">
        <v>39</v>
      </c>
      <c r="H35" s="14">
        <v>0.025253472222222226</v>
      </c>
      <c r="I35" s="12">
        <f t="shared" si="0"/>
        <v>0.0037141203703703746</v>
      </c>
      <c r="J35" s="15">
        <v>11</v>
      </c>
      <c r="K35" s="69"/>
      <c r="L35" s="69"/>
    </row>
    <row r="36" spans="1:12" ht="15.75">
      <c r="A36" s="13">
        <v>21</v>
      </c>
      <c r="B36" s="13">
        <v>42</v>
      </c>
      <c r="C36" s="13" t="s">
        <v>71</v>
      </c>
      <c r="D36" s="13">
        <v>1994</v>
      </c>
      <c r="E36" s="11" t="s">
        <v>27</v>
      </c>
      <c r="F36" s="13" t="s">
        <v>33</v>
      </c>
      <c r="G36" s="13"/>
      <c r="H36" s="14">
        <v>0.025716435185185186</v>
      </c>
      <c r="I36" s="12">
        <f t="shared" si="0"/>
        <v>0.004177083333333335</v>
      </c>
      <c r="J36" s="15">
        <v>10</v>
      </c>
      <c r="K36" s="69"/>
      <c r="L36" s="69"/>
    </row>
    <row r="37" spans="1:12" ht="15.75">
      <c r="A37" s="13">
        <v>22</v>
      </c>
      <c r="B37" s="13">
        <v>45</v>
      </c>
      <c r="C37" s="13" t="s">
        <v>72</v>
      </c>
      <c r="D37" s="13">
        <v>1995</v>
      </c>
      <c r="E37" s="11" t="s">
        <v>27</v>
      </c>
      <c r="F37" s="13" t="s">
        <v>84</v>
      </c>
      <c r="G37" s="13"/>
      <c r="H37" s="14">
        <v>0.02638425925925926</v>
      </c>
      <c r="I37" s="12">
        <f t="shared" si="0"/>
        <v>0.004844907407407409</v>
      </c>
      <c r="J37" s="15">
        <v>9</v>
      </c>
      <c r="K37" s="69"/>
      <c r="L37" s="69"/>
    </row>
    <row r="38" spans="1:12" ht="14.25">
      <c r="A38" s="56" t="s">
        <v>13</v>
      </c>
      <c r="B38" s="56"/>
      <c r="C38" s="56"/>
      <c r="D38" s="56" t="s">
        <v>14</v>
      </c>
      <c r="E38" s="56"/>
      <c r="F38" s="56"/>
      <c r="G38" s="56" t="s">
        <v>28</v>
      </c>
      <c r="H38" s="56"/>
      <c r="I38" s="57" t="s">
        <v>15</v>
      </c>
      <c r="J38" s="57"/>
      <c r="K38" s="57"/>
      <c r="L38" s="57"/>
    </row>
    <row r="39" spans="1:12" ht="15">
      <c r="A39" s="30" t="s">
        <v>55</v>
      </c>
      <c r="B39" s="31"/>
      <c r="C39" s="32"/>
      <c r="D39" s="30" t="s">
        <v>56</v>
      </c>
      <c r="E39" s="31"/>
      <c r="F39" s="32"/>
      <c r="G39" s="35" t="s">
        <v>29</v>
      </c>
      <c r="H39" s="37" t="s">
        <v>57</v>
      </c>
      <c r="I39" s="7" t="s">
        <v>16</v>
      </c>
      <c r="J39" s="29" t="s">
        <v>30</v>
      </c>
      <c r="K39" s="29"/>
      <c r="L39" s="6" t="s">
        <v>31</v>
      </c>
    </row>
    <row r="40" spans="1:12" ht="15">
      <c r="A40" s="18"/>
      <c r="B40" s="33"/>
      <c r="C40" s="34"/>
      <c r="D40" s="18"/>
      <c r="E40" s="33"/>
      <c r="F40" s="34"/>
      <c r="G40" s="36"/>
      <c r="H40" s="38"/>
      <c r="I40" s="11">
        <v>0</v>
      </c>
      <c r="J40" s="29">
        <v>0</v>
      </c>
      <c r="K40" s="29"/>
      <c r="L40" s="5" t="s">
        <v>32</v>
      </c>
    </row>
    <row r="41" spans="1:12" ht="14.25">
      <c r="A41" s="39" t="s">
        <v>17</v>
      </c>
      <c r="B41" s="40"/>
      <c r="C41" s="40"/>
      <c r="D41" s="40"/>
      <c r="E41" s="40"/>
      <c r="F41" s="41"/>
      <c r="G41" s="42" t="s">
        <v>18</v>
      </c>
      <c r="H41" s="43"/>
      <c r="I41" s="43"/>
      <c r="J41" s="43"/>
      <c r="K41" s="43"/>
      <c r="L41" s="44"/>
    </row>
    <row r="42" spans="1:12" ht="15">
      <c r="A42" s="26" t="s">
        <v>43</v>
      </c>
      <c r="B42" s="27"/>
      <c r="C42" s="27"/>
      <c r="D42" s="27"/>
      <c r="E42" s="27"/>
      <c r="F42" s="28"/>
      <c r="G42" s="26" t="s">
        <v>78</v>
      </c>
      <c r="H42" s="27"/>
      <c r="I42" s="27"/>
      <c r="J42" s="27"/>
      <c r="K42" s="27"/>
      <c r="L42" s="28"/>
    </row>
  </sheetData>
  <sheetProtection/>
  <mergeCells count="64">
    <mergeCell ref="K36:L36"/>
    <mergeCell ref="K37:L37"/>
    <mergeCell ref="K32:L32"/>
    <mergeCell ref="K33:L33"/>
    <mergeCell ref="K34:L34"/>
    <mergeCell ref="K35:L35"/>
    <mergeCell ref="K25:L25"/>
    <mergeCell ref="K24:L24"/>
    <mergeCell ref="K26:L26"/>
    <mergeCell ref="K27:L27"/>
    <mergeCell ref="K28:L28"/>
    <mergeCell ref="K29:L29"/>
    <mergeCell ref="K30:L30"/>
    <mergeCell ref="K31:L31"/>
    <mergeCell ref="K20:L20"/>
    <mergeCell ref="A13:C13"/>
    <mergeCell ref="J13:L13"/>
    <mergeCell ref="H14:I14"/>
    <mergeCell ref="J14:L14"/>
    <mergeCell ref="H13:I13"/>
    <mergeCell ref="D13:F13"/>
    <mergeCell ref="A14:C14"/>
    <mergeCell ref="K21:L21"/>
    <mergeCell ref="K22:L22"/>
    <mergeCell ref="K23:L23"/>
    <mergeCell ref="A3:L3"/>
    <mergeCell ref="K15:L15"/>
    <mergeCell ref="K16:L16"/>
    <mergeCell ref="D14:F14"/>
    <mergeCell ref="A8:L8"/>
    <mergeCell ref="J10:L10"/>
    <mergeCell ref="K17:L17"/>
    <mergeCell ref="A10:C10"/>
    <mergeCell ref="A11:G11"/>
    <mergeCell ref="H11:L11"/>
    <mergeCell ref="K19:L19"/>
    <mergeCell ref="K18:L18"/>
    <mergeCell ref="D9:G9"/>
    <mergeCell ref="H9:L9"/>
    <mergeCell ref="D10:G10"/>
    <mergeCell ref="H10:I10"/>
    <mergeCell ref="A38:C38"/>
    <mergeCell ref="D38:F38"/>
    <mergeCell ref="G38:H38"/>
    <mergeCell ref="I38:L38"/>
    <mergeCell ref="D12:F12"/>
    <mergeCell ref="J12:L12"/>
    <mergeCell ref="A12:C12"/>
    <mergeCell ref="H12:I12"/>
    <mergeCell ref="A42:F42"/>
    <mergeCell ref="G42:L42"/>
    <mergeCell ref="J39:K39"/>
    <mergeCell ref="J40:K40"/>
    <mergeCell ref="D39:F40"/>
    <mergeCell ref="G39:G40"/>
    <mergeCell ref="H39:H40"/>
    <mergeCell ref="A41:F41"/>
    <mergeCell ref="G41:L41"/>
    <mergeCell ref="A39:C40"/>
    <mergeCell ref="C1:I1"/>
    <mergeCell ref="A5:L5"/>
    <mergeCell ref="A6:L6"/>
    <mergeCell ref="A7:L7"/>
    <mergeCell ref="A4:L4"/>
  </mergeCells>
  <printOptions/>
  <pageMargins left="0.24" right="0.18" top="0.49" bottom="0.25" header="0.25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Алля</cp:lastModifiedBy>
  <cp:lastPrinted>2011-05-29T11:38:01Z</cp:lastPrinted>
  <dcterms:created xsi:type="dcterms:W3CDTF">1996-10-08T23:32:33Z</dcterms:created>
  <dcterms:modified xsi:type="dcterms:W3CDTF">2011-05-28T14:08:44Z</dcterms:modified>
  <cp:category/>
  <cp:version/>
  <cp:contentType/>
  <cp:contentStatus/>
</cp:coreProperties>
</file>